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kraftovas\Desktop\"/>
    </mc:Choice>
  </mc:AlternateContent>
  <xr:revisionPtr revIDLastSave="0" documentId="13_ncr:1_{C5E55AC5-7D7B-43CD-96C5-B7284618BB18}" xr6:coauthVersionLast="46" xr6:coauthVersionMax="46" xr10:uidLastSave="{00000000-0000-0000-0000-000000000000}"/>
  <bookViews>
    <workbookView xWindow="3375" yWindow="3375" windowWidth="21600" windowHeight="11385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5" i="1"/>
  <c r="E3" i="1"/>
  <c r="E4" i="1"/>
  <c r="E6" i="1" l="1"/>
</calcChain>
</file>

<file path=xl/sharedStrings.xml><?xml version="1.0" encoding="utf-8"?>
<sst xmlns="http://schemas.openxmlformats.org/spreadsheetml/2006/main" count="17" uniqueCount="16">
  <si>
    <t>Spotřeba plynu</t>
  </si>
  <si>
    <t>Spotřeba el. energie</t>
  </si>
  <si>
    <t>Zpracovala: Ing. Stanislava Kraftová</t>
  </si>
  <si>
    <t>Součet</t>
  </si>
  <si>
    <t>2019 rozpočtová obl.</t>
  </si>
  <si>
    <t>2020 - rozpočtová obl.</t>
  </si>
  <si>
    <t>celkem MČ</t>
  </si>
  <si>
    <t>V Praze dne 15.1.2021</t>
  </si>
  <si>
    <t>Přefakturace na Z17 spotřeba od 1.6.2020 do 10.7.2020</t>
  </si>
  <si>
    <t>Plyn - cena bez DPH</t>
  </si>
  <si>
    <t>El. energie - bez DPH</t>
  </si>
  <si>
    <t>Vodné . bez DPH</t>
  </si>
  <si>
    <t>Vodné, stočné</t>
  </si>
  <si>
    <t>2020 - zdaňovaná činnost od 1.4.2020 do 31.5.2020</t>
  </si>
  <si>
    <t>Víceúčelové sportovní centrum - náklady m.č. na energie kromě stavební odběrů od 05/2019 do 12/2020</t>
  </si>
  <si>
    <t>Uhrazeno dne 18.12.2020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</si>
</sst>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2" fillId="0" borderId="0" xfId="0" applyFont="1"/>
    <xf numFmtId="0" fontId="0" fillId="0" borderId="0" xfId="0" applyFill="1" applyBorder="1"/>
    <xf numFmtId="0" fontId="3" fillId="0" borderId="1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C13" sqref="C13"/>
    </sheetView>
  </sheetViews>
  <sheetFormatPr defaultRowHeight="15" x14ac:dyDescent="0.25"/>
  <cols>
    <col min="1" max="1" width="34" customWidth="1"/>
    <col min="2" max="2" width="21.85546875" customWidth="1"/>
    <col min="3" max="3" width="22.28515625" customWidth="1"/>
    <col min="4" max="4" width="18.42578125" customWidth="1"/>
    <col min="5" max="5" width="14.7109375" customWidth="1"/>
    <col min="6" max="6" width="11.42578125" bestFit="1" customWidth="1"/>
  </cols>
  <sheetData>
    <row r="1" spans="1:6" ht="54" customHeight="1" x14ac:dyDescent="0.3">
      <c r="A1" s="6" t="s">
        <v>14</v>
      </c>
    </row>
    <row r="2" spans="1:6" ht="28.5" customHeight="1" x14ac:dyDescent="0.25">
      <c r="A2" s="2"/>
      <c r="B2" s="4" t="s">
        <v>4</v>
      </c>
      <c r="C2" s="4" t="s">
        <v>5</v>
      </c>
      <c r="D2" s="8" t="s">
        <v>13</v>
      </c>
      <c r="E2" s="4" t="s">
        <v>6</v>
      </c>
    </row>
    <row r="3" spans="1:6" ht="23.25" customHeight="1" x14ac:dyDescent="0.25">
      <c r="A3" s="2" t="s">
        <v>0</v>
      </c>
      <c r="B3" s="3">
        <v>160603.26</v>
      </c>
      <c r="C3" s="3">
        <v>1026614.14</v>
      </c>
      <c r="D3" s="3">
        <v>92970.3</v>
      </c>
      <c r="E3" s="5">
        <f>SUM(B3:D3)</f>
        <v>1280187.7</v>
      </c>
      <c r="F3" s="1"/>
    </row>
    <row r="4" spans="1:6" ht="25.5" customHeight="1" x14ac:dyDescent="0.25">
      <c r="A4" s="2" t="s">
        <v>1</v>
      </c>
      <c r="B4" s="3">
        <v>943976</v>
      </c>
      <c r="C4" s="3">
        <v>1071015</v>
      </c>
      <c r="D4" s="3">
        <v>490838</v>
      </c>
      <c r="E4" s="5">
        <f>SUM(B4:D4)</f>
        <v>2505829</v>
      </c>
    </row>
    <row r="5" spans="1:6" ht="26.25" customHeight="1" x14ac:dyDescent="0.25">
      <c r="A5" s="2" t="s">
        <v>12</v>
      </c>
      <c r="B5" s="3">
        <v>300</v>
      </c>
      <c r="C5" s="3">
        <v>447129.8</v>
      </c>
      <c r="D5" s="3">
        <v>36962.620000000003</v>
      </c>
      <c r="E5" s="5">
        <f>SUM(B5:D5)</f>
        <v>484392.42</v>
      </c>
    </row>
    <row r="6" spans="1:6" ht="22.5" customHeight="1" x14ac:dyDescent="0.25">
      <c r="A6" s="7" t="s">
        <v>3</v>
      </c>
      <c r="B6" s="1"/>
      <c r="C6" s="1"/>
      <c r="D6" s="1"/>
      <c r="E6" s="1">
        <f>SUM(E3:E5)</f>
        <v>4270409.12</v>
      </c>
    </row>
    <row r="7" spans="1:6" ht="66.75" customHeight="1" x14ac:dyDescent="0.25">
      <c r="B7" s="1"/>
      <c r="C7" s="1"/>
      <c r="D7" s="1"/>
    </row>
    <row r="8" spans="1:6" x14ac:dyDescent="0.25">
      <c r="B8" s="1"/>
      <c r="C8" s="1"/>
      <c r="D8" s="1"/>
    </row>
    <row r="9" spans="1:6" x14ac:dyDescent="0.25">
      <c r="B9" s="1"/>
      <c r="C9" s="1"/>
      <c r="D9" s="1"/>
    </row>
    <row r="12" spans="1:6" x14ac:dyDescent="0.25">
      <c r="A12" t="s">
        <v>8</v>
      </c>
      <c r="C12" t="s">
        <v>15</v>
      </c>
    </row>
    <row r="13" spans="1:6" ht="26.25" customHeight="1" x14ac:dyDescent="0.25">
      <c r="A13" s="2" t="s">
        <v>9</v>
      </c>
      <c r="B13" s="2">
        <v>0</v>
      </c>
      <c r="C13" s="2">
        <v>0</v>
      </c>
      <c r="D13" s="3">
        <v>194126.47</v>
      </c>
      <c r="E13" s="5">
        <f>SUM(B13:D13)</f>
        <v>194126.47</v>
      </c>
    </row>
    <row r="14" spans="1:6" ht="20.25" customHeight="1" x14ac:dyDescent="0.25">
      <c r="A14" s="2" t="s">
        <v>10</v>
      </c>
      <c r="B14" s="2">
        <v>0</v>
      </c>
      <c r="C14" s="2">
        <v>0</v>
      </c>
      <c r="D14" s="3">
        <v>405168.66</v>
      </c>
      <c r="E14" s="5">
        <f>SUM(B14:D14)</f>
        <v>405168.66</v>
      </c>
    </row>
    <row r="15" spans="1:6" ht="24.75" customHeight="1" x14ac:dyDescent="0.25">
      <c r="A15" s="2" t="s">
        <v>11</v>
      </c>
      <c r="B15" s="2">
        <v>0</v>
      </c>
      <c r="C15" s="2">
        <v>0</v>
      </c>
      <c r="D15" s="3">
        <v>74505.34</v>
      </c>
      <c r="E15" s="5">
        <f>SUM(E13:E14)</f>
        <v>599295.13</v>
      </c>
    </row>
    <row r="16" spans="1:6" ht="19.5" customHeight="1" x14ac:dyDescent="0.25">
      <c r="A16" s="7" t="s">
        <v>3</v>
      </c>
      <c r="E16" s="1">
        <f>SUM(E13:E15)</f>
        <v>1198590.26</v>
      </c>
    </row>
    <row r="18" spans="1:1" x14ac:dyDescent="0.25">
      <c r="A18" t="s">
        <v>7</v>
      </c>
    </row>
    <row r="19" spans="1:1" x14ac:dyDescent="0.25">
      <c r="A19" t="s">
        <v>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&amp;RTabulka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Kraftová Stanislava, Ing. (ÚMČ Praha 17)</dc:creator>
  <cp:lastModifiedBy>Kraftová Stanislava, Ing. (ÚMČ Praha 17)</cp:lastModifiedBy>
  <cp:lastPrinted>2021-01-15T09:37:45Z</cp:lastPrinted>
  <dcterms:created xsi:type="dcterms:W3CDTF">2015-06-05T18:19:34Z</dcterms:created>
  <dcterms:modified xsi:type="dcterms:W3CDTF">2021-01-15T09:37:59Z</dcterms:modified>
</cp:coreProperties>
</file>